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9OwA2ghsyUY0rnGip66d7G2mRKE2JtNfHjxIuZtWyzQ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ID#AAABlvRazII
Workbooks    (2025-06-17 05:16:35)
Section 7 Elections.xls
Worksheets:
Section 7.1</t>
      </text>
    </comment>
  </commentList>
  <extLst>
    <ext uri="GoogleSheetsCustomDataVersion2">
      <go:sheetsCustomData xmlns:go="http://customooxmlschemas.google.com/" r:id="rId1" roundtripDataSignature="AMtx7mi88/ib8zV2zMzTKs00ktnMeZ+tbQ=="/>
    </ext>
  </extLst>
</comments>
</file>

<file path=xl/sharedStrings.xml><?xml version="1.0" encoding="utf-8"?>
<sst xmlns="http://schemas.openxmlformats.org/spreadsheetml/2006/main" count="168" uniqueCount="23">
  <si>
    <t>Table 12.1: Parliamentary, Local Government Representatives and Voters (2008-2021)</t>
  </si>
  <si>
    <t>Details</t>
  </si>
  <si>
    <t>Parliamentarians</t>
  </si>
  <si>
    <t>…</t>
  </si>
  <si>
    <t>Male</t>
  </si>
  <si>
    <t>Female</t>
  </si>
  <si>
    <t>Local governance</t>
  </si>
  <si>
    <t>Gups</t>
  </si>
  <si>
    <r>
      <rPr>
        <rFont val="Times New Roman"/>
        <b/>
        <color theme="1"/>
        <sz val="12.0"/>
      </rPr>
      <t xml:space="preserve">Gewog tshogpas </t>
    </r>
    <r>
      <rPr>
        <rFont val="Times New Roman"/>
        <b val="0"/>
        <color rgb="FF000000"/>
        <sz val="11.0"/>
        <vertAlign val="superscript"/>
      </rPr>
      <t>1</t>
    </r>
  </si>
  <si>
    <r>
      <rPr>
        <rFont val="Times New Roman"/>
        <b/>
        <color theme="1"/>
        <sz val="12.0"/>
      </rPr>
      <t xml:space="preserve">Mangmis </t>
    </r>
    <r>
      <rPr>
        <rFont val="Times New Roman"/>
        <b val="0"/>
        <color rgb="FF000000"/>
        <sz val="11.0"/>
        <vertAlign val="superscript"/>
      </rPr>
      <t>1</t>
    </r>
  </si>
  <si>
    <t xml:space="preserve">Male </t>
  </si>
  <si>
    <r>
      <rPr>
        <rFont val="Times New Roman"/>
        <b/>
        <color theme="1"/>
        <sz val="12.0"/>
      </rPr>
      <t xml:space="preserve">Dzongkhag Tshogdu members </t>
    </r>
    <r>
      <rPr>
        <rFont val="Times New Roman"/>
        <b val="0"/>
        <color rgb="FF000000"/>
        <sz val="11.0"/>
        <vertAlign val="superscript"/>
      </rPr>
      <t>2</t>
    </r>
  </si>
  <si>
    <t xml:space="preserve">Female </t>
  </si>
  <si>
    <r>
      <rPr>
        <rFont val="Times New Roman"/>
        <b/>
        <color theme="1"/>
        <sz val="12.0"/>
      </rPr>
      <t xml:space="preserve">Gewog Tshogde members </t>
    </r>
    <r>
      <rPr>
        <rFont val="Times New Roman"/>
        <b val="0"/>
        <color rgb="FF000000"/>
        <sz val="11.0"/>
        <vertAlign val="superscript"/>
      </rPr>
      <t>1</t>
    </r>
  </si>
  <si>
    <r>
      <rPr>
        <rFont val="Times New Roman"/>
        <color theme="1"/>
        <sz val="12.0"/>
      </rPr>
      <t xml:space="preserve">Polling stations </t>
    </r>
    <r>
      <rPr>
        <rFont val="Times New Roman"/>
        <color rgb="FF000000"/>
        <sz val="11.0"/>
        <vertAlign val="superscript"/>
      </rPr>
      <t>2</t>
    </r>
  </si>
  <si>
    <r>
      <rPr>
        <rFont val="Times New Roman"/>
        <b/>
        <color theme="1"/>
        <sz val="12.0"/>
      </rPr>
      <t xml:space="preserve">Eligble voters (18 years and above) </t>
    </r>
    <r>
      <rPr>
        <rFont val="Times New Roman"/>
        <b val="0"/>
        <color rgb="FF000000"/>
        <sz val="11.0"/>
        <vertAlign val="superscript"/>
      </rPr>
      <t>2</t>
    </r>
  </si>
  <si>
    <t>% of Vote cast for N.C election</t>
  </si>
  <si>
    <t>% of Vote cast for N.A Primary election</t>
  </si>
  <si>
    <t>% of Vote cast for N.A General election</t>
  </si>
  <si>
    <t>...</t>
  </si>
  <si>
    <t xml:space="preserve">% of Vote cast for LG election </t>
  </si>
  <si>
    <t>Total election staff in Dzongkhag</t>
  </si>
  <si>
    <r>
      <rPr>
        <rFont val="Times New Roman"/>
        <color theme="1"/>
        <sz val="11.0"/>
      </rPr>
      <t xml:space="preserve">Source: </t>
    </r>
    <r>
      <rPr>
        <rFont val="Times New Roman"/>
        <color rgb="FF000000"/>
        <sz val="11.0"/>
        <vertAlign val="superscript"/>
      </rPr>
      <t xml:space="preserve">1 </t>
    </r>
    <r>
      <rPr>
        <rFont val="Times New Roman"/>
        <color rgb="FF000000"/>
        <sz val="11.0"/>
      </rPr>
      <t xml:space="preserve">Gewog Administration, </t>
    </r>
    <r>
      <rPr>
        <rFont val="Times New Roman"/>
        <color rgb="FF000000"/>
        <sz val="11.0"/>
        <vertAlign val="superscript"/>
      </rPr>
      <t xml:space="preserve">2 </t>
    </r>
    <r>
      <rPr>
        <rFont val="Times New Roman"/>
        <color rgb="FF000000"/>
        <sz val="11.0"/>
      </rPr>
      <t>Dzongkhag Election Sector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</si>
</sst>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_(* #,##0.00_);_(* \(#,##0.00\);_(* &quot;-&quot;??.00_);_(@_)"/>
  </numFmts>
  <fonts count="8">
    <font>
      <sz val="11.0"/>
      <color theme="1"/>
      <name val="Calibri"/>
      <scheme val="minor"/>
    </font>
    <font>
      <b/>
      <sz val="12.0"/>
      <color theme="1"/>
      <name val="Times New Roman"/>
    </font>
    <font>
      <sz val="12.0"/>
      <color rgb="FF000000"/>
      <name val="Times New Roman"/>
    </font>
    <font>
      <sz val="12.0"/>
      <color theme="1"/>
      <name val="Times New Roman"/>
    </font>
    <font>
      <b/>
      <sz val="12.0"/>
      <color rgb="FF000000"/>
      <name val="Times New Roman"/>
    </font>
    <font>
      <sz val="11.0"/>
      <color theme="1"/>
      <name val="Calibri"/>
    </font>
    <font/>
    <font>
      <sz val="11.0"/>
      <color theme="1"/>
      <name val="Times New Roman"/>
    </font>
  </fonts>
  <fills count="2">
    <fill>
      <patternFill patternType="none"/>
    </fill>
    <fill>
      <patternFill patternType="lightGray"/>
    </fill>
  </fills>
  <borders count="13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5" fillId="0" fontId="1" numFmtId="0" xfId="0" applyAlignment="1" applyBorder="1" applyFont="1">
      <alignment horizontal="center" shrinkToFit="0" vertical="center" wrapText="0"/>
    </xf>
    <xf borderId="2" fillId="0" fontId="4" numFmtId="0" xfId="0" applyAlignment="1" applyBorder="1" applyFont="1">
      <alignment horizontal="center" shrinkToFit="0" vertical="center" wrapText="0"/>
    </xf>
    <xf borderId="3" fillId="0" fontId="4" numFmtId="0" xfId="0" applyAlignment="1" applyBorder="1" applyFont="1">
      <alignment horizontal="center" shrinkToFit="0" vertical="center" wrapText="0"/>
    </xf>
    <xf borderId="4" fillId="0" fontId="4" numFmtId="0" xfId="0" applyAlignment="1" applyBorder="1" applyFont="1">
      <alignment horizontal="center" shrinkToFit="0" vertical="center" wrapText="0"/>
    </xf>
    <xf borderId="0" fillId="0" fontId="4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6" fillId="0" fontId="1" numFmtId="0" xfId="0" applyAlignment="1" applyBorder="1" applyFont="1">
      <alignment horizontal="right"/>
    </xf>
    <xf borderId="0" fillId="0" fontId="5" numFmtId="0" xfId="0" applyFont="1"/>
    <xf borderId="6" fillId="0" fontId="1" numFmtId="164" xfId="0" applyAlignment="1" applyBorder="1" applyFont="1" applyNumberFormat="1">
      <alignment horizontal="right"/>
    </xf>
    <xf borderId="6" fillId="0" fontId="5" numFmtId="164" xfId="0" applyBorder="1" applyFont="1" applyNumberFormat="1"/>
    <xf borderId="6" fillId="0" fontId="1" numFmtId="164" xfId="0" applyAlignment="1" applyBorder="1" applyFont="1" applyNumberFormat="1">
      <alignment horizontal="center"/>
    </xf>
    <xf borderId="7" fillId="0" fontId="5" numFmtId="164" xfId="0" applyBorder="1" applyFont="1" applyNumberFormat="1"/>
    <xf borderId="8" fillId="0" fontId="1" numFmtId="164" xfId="0" applyAlignment="1" applyBorder="1" applyFont="1" applyNumberFormat="1">
      <alignment horizontal="center"/>
    </xf>
    <xf borderId="0" fillId="0" fontId="1" numFmtId="164" xfId="0" applyAlignment="1" applyFont="1" applyNumberFormat="1">
      <alignment horizontal="center"/>
    </xf>
    <xf borderId="0" fillId="0" fontId="3" numFmtId="0" xfId="0" applyAlignment="1" applyFont="1">
      <alignment horizontal="left" shrinkToFit="0" vertical="center" wrapText="0"/>
    </xf>
    <xf borderId="6" fillId="0" fontId="3" numFmtId="0" xfId="0" applyAlignment="1" applyBorder="1" applyFont="1">
      <alignment horizontal="right"/>
    </xf>
    <xf borderId="6" fillId="0" fontId="3" numFmtId="164" xfId="0" applyAlignment="1" applyBorder="1" applyFont="1" applyNumberFormat="1">
      <alignment horizontal="right"/>
    </xf>
    <xf borderId="7" fillId="0" fontId="3" numFmtId="164" xfId="0" applyAlignment="1" applyBorder="1" applyFont="1" applyNumberFormat="1">
      <alignment horizontal="right"/>
    </xf>
    <xf borderId="6" fillId="0" fontId="3" numFmtId="164" xfId="0" applyAlignment="1" applyBorder="1" applyFont="1" applyNumberFormat="1">
      <alignment horizontal="center"/>
    </xf>
    <xf borderId="0" fillId="0" fontId="3" numFmtId="164" xfId="0" applyAlignment="1" applyFont="1" applyNumberFormat="1">
      <alignment horizontal="center"/>
    </xf>
    <xf borderId="7" fillId="0" fontId="3" numFmtId="37" xfId="0" applyAlignment="1" applyBorder="1" applyFont="1" applyNumberFormat="1">
      <alignment horizontal="right"/>
    </xf>
    <xf borderId="7" fillId="0" fontId="3" numFmtId="164" xfId="0" applyAlignment="1" applyBorder="1" applyFont="1" applyNumberFormat="1">
      <alignment horizontal="center"/>
    </xf>
    <xf borderId="0" fillId="0" fontId="5" numFmtId="164" xfId="0" applyFont="1" applyNumberFormat="1"/>
    <xf borderId="0" fillId="0" fontId="1" numFmtId="0" xfId="0" applyAlignment="1" applyFont="1">
      <alignment horizontal="right"/>
    </xf>
    <xf borderId="9" fillId="0" fontId="1" numFmtId="164" xfId="0" applyAlignment="1" applyBorder="1" applyFont="1" applyNumberFormat="1">
      <alignment horizontal="right"/>
    </xf>
    <xf borderId="7" fillId="0" fontId="1" numFmtId="164" xfId="0" applyAlignment="1" applyBorder="1" applyFont="1" applyNumberFormat="1">
      <alignment horizontal="center"/>
    </xf>
    <xf borderId="0" fillId="0" fontId="3" numFmtId="0" xfId="0" applyAlignment="1" applyFont="1">
      <alignment horizontal="right"/>
    </xf>
    <xf borderId="9" fillId="0" fontId="3" numFmtId="164" xfId="0" applyAlignment="1" applyBorder="1" applyFont="1" applyNumberFormat="1">
      <alignment horizontal="right"/>
    </xf>
    <xf borderId="7" fillId="0" fontId="3" numFmtId="0" xfId="0" applyAlignment="1" applyBorder="1" applyFont="1">
      <alignment horizontal="right"/>
    </xf>
    <xf borderId="6" fillId="0" fontId="5" numFmtId="0" xfId="0" applyBorder="1" applyFont="1"/>
    <xf borderId="9" fillId="0" fontId="3" numFmtId="37" xfId="0" applyAlignment="1" applyBorder="1" applyFont="1" applyNumberFormat="1">
      <alignment horizontal="right"/>
    </xf>
    <xf borderId="0" fillId="0" fontId="1" numFmtId="0" xfId="0" applyAlignment="1" applyFont="1">
      <alignment horizontal="left" shrinkToFit="0" vertical="center" wrapText="0"/>
    </xf>
    <xf borderId="9" fillId="0" fontId="1" numFmtId="164" xfId="0" applyAlignment="1" applyBorder="1" applyFont="1" applyNumberFormat="1">
      <alignment horizontal="center"/>
    </xf>
    <xf borderId="7" fillId="0" fontId="1" numFmtId="0" xfId="0" applyAlignment="1" applyBorder="1" applyFont="1">
      <alignment horizontal="center"/>
    </xf>
    <xf borderId="6" fillId="0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6" fillId="0" fontId="1" numFmtId="9" xfId="0" applyAlignment="1" applyBorder="1" applyFont="1" applyNumberFormat="1">
      <alignment horizontal="center"/>
    </xf>
    <xf borderId="6" fillId="0" fontId="1" numFmtId="10" xfId="0" applyAlignment="1" applyBorder="1" applyFont="1" applyNumberFormat="1">
      <alignment horizontal="center"/>
    </xf>
    <xf borderId="0" fillId="0" fontId="1" numFmtId="10" xfId="0" applyAlignment="1" applyFont="1" applyNumberFormat="1">
      <alignment horizontal="center"/>
    </xf>
    <xf borderId="0" fillId="0" fontId="3" numFmtId="165" xfId="0" applyAlignment="1" applyFont="1" applyNumberFormat="1">
      <alignment horizontal="center"/>
    </xf>
    <xf borderId="7" fillId="0" fontId="1" numFmtId="10" xfId="0" applyAlignment="1" applyBorder="1" applyFont="1" applyNumberFormat="1">
      <alignment horizontal="center"/>
    </xf>
    <xf borderId="7" fillId="0" fontId="6" numFmtId="0" xfId="0" applyBorder="1" applyFont="1"/>
    <xf borderId="7" fillId="0" fontId="1" numFmtId="0" xfId="0" applyAlignment="1" applyBorder="1" applyFont="1">
      <alignment horizontal="right"/>
    </xf>
    <xf borderId="6" fillId="0" fontId="3" numFmtId="0" xfId="0" applyAlignment="1" applyBorder="1" applyFont="1">
      <alignment horizontal="center"/>
    </xf>
    <xf borderId="9" fillId="0" fontId="3" numFmtId="0" xfId="0" applyAlignment="1" applyBorder="1" applyFont="1">
      <alignment horizontal="right"/>
    </xf>
    <xf borderId="1" fillId="0" fontId="3" numFmtId="0" xfId="0" applyAlignment="1" applyBorder="1" applyFont="1">
      <alignment horizontal="left" shrinkToFit="0" vertical="center" wrapText="0"/>
    </xf>
    <xf borderId="10" fillId="0" fontId="3" numFmtId="164" xfId="0" applyAlignment="1" applyBorder="1" applyFont="1" applyNumberFormat="1">
      <alignment horizontal="center"/>
    </xf>
    <xf borderId="10" fillId="0" fontId="3" numFmtId="0" xfId="0" applyAlignment="1" applyBorder="1" applyFont="1">
      <alignment horizontal="center"/>
    </xf>
    <xf borderId="11" fillId="0" fontId="3" numFmtId="0" xfId="0" applyAlignment="1" applyBorder="1" applyFont="1">
      <alignment horizontal="right"/>
    </xf>
    <xf borderId="12" fillId="0" fontId="3" numFmtId="0" xfId="0" applyAlignment="1" applyBorder="1" applyFont="1">
      <alignment horizontal="right"/>
    </xf>
    <xf borderId="10" fillId="0" fontId="3" numFmtId="0" xfId="0" applyAlignment="1" applyBorder="1" applyFont="1">
      <alignment horizontal="right"/>
    </xf>
    <xf borderId="1" fillId="0" fontId="3" numFmtId="0" xfId="0" applyAlignment="1" applyBorder="1" applyFont="1">
      <alignment horizontal="right"/>
    </xf>
    <xf borderId="0" fillId="0" fontId="7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4.86"/>
    <col customWidth="1" min="2" max="2" width="7.43"/>
    <col customWidth="1" min="3" max="3" width="8.0"/>
    <col customWidth="1" min="4" max="4" width="8.43"/>
    <col customWidth="1" min="5" max="5" width="8.86"/>
    <col customWidth="1" min="6" max="10" width="9.14"/>
    <col customWidth="1" min="11" max="26" width="10.0"/>
  </cols>
  <sheetData>
    <row r="1" ht="25.5" customHeight="1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5.5" customHeight="1">
      <c r="A2" s="4" t="s">
        <v>1</v>
      </c>
      <c r="B2" s="5">
        <v>2008.0</v>
      </c>
      <c r="C2" s="6">
        <v>2011.0</v>
      </c>
      <c r="D2" s="5">
        <v>2013.0</v>
      </c>
      <c r="E2" s="7">
        <v>2016.0</v>
      </c>
      <c r="F2" s="5">
        <v>2018.0</v>
      </c>
      <c r="G2" s="8">
        <v>2021.0</v>
      </c>
      <c r="H2" s="9">
        <v>2022.0</v>
      </c>
      <c r="I2" s="10">
        <v>2023.0</v>
      </c>
      <c r="J2" s="11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ht="15.75" customHeight="1">
      <c r="A3" s="12" t="s">
        <v>2</v>
      </c>
      <c r="B3" s="13">
        <v>3.0</v>
      </c>
      <c r="C3" s="14"/>
      <c r="D3" s="15">
        <v>3.0</v>
      </c>
      <c r="E3" s="16"/>
      <c r="F3" s="17">
        <v>3.0</v>
      </c>
      <c r="G3" s="18"/>
      <c r="H3" s="19" t="s">
        <v>3</v>
      </c>
      <c r="I3" s="20">
        <v>3.0</v>
      </c>
      <c r="J3" s="11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ht="15.75" customHeight="1">
      <c r="A4" s="21" t="s">
        <v>4</v>
      </c>
      <c r="B4" s="22">
        <v>3.0</v>
      </c>
      <c r="C4" s="14"/>
      <c r="D4" s="23">
        <v>3.0</v>
      </c>
      <c r="E4" s="16"/>
      <c r="F4" s="24">
        <v>3.0</v>
      </c>
      <c r="G4" s="18"/>
      <c r="H4" s="25" t="s">
        <v>3</v>
      </c>
      <c r="I4" s="26">
        <v>3.0</v>
      </c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21" t="s">
        <v>5</v>
      </c>
      <c r="B5" s="22">
        <v>0.0</v>
      </c>
      <c r="C5" s="14"/>
      <c r="D5" s="22">
        <v>0.0</v>
      </c>
      <c r="E5" s="25" t="s">
        <v>3</v>
      </c>
      <c r="F5" s="27">
        <v>0.0</v>
      </c>
      <c r="G5" s="28" t="s">
        <v>3</v>
      </c>
      <c r="H5" s="25" t="s">
        <v>3</v>
      </c>
      <c r="I5" s="26">
        <v>0.0</v>
      </c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75" customHeight="1">
      <c r="A6" s="12" t="s">
        <v>6</v>
      </c>
      <c r="B6" s="16"/>
      <c r="C6" s="14"/>
      <c r="D6" s="16"/>
      <c r="E6" s="16"/>
      <c r="F6" s="16"/>
      <c r="G6" s="18"/>
      <c r="H6" s="16"/>
      <c r="I6" s="29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5.75" customHeight="1">
      <c r="A7" s="12" t="s">
        <v>7</v>
      </c>
      <c r="B7" s="13">
        <v>5.0</v>
      </c>
      <c r="C7" s="30">
        <v>5.0</v>
      </c>
      <c r="D7" s="17" t="s">
        <v>3</v>
      </c>
      <c r="E7" s="31">
        <v>5.0</v>
      </c>
      <c r="F7" s="17" t="s">
        <v>3</v>
      </c>
      <c r="G7" s="32">
        <v>5.0</v>
      </c>
      <c r="H7" s="17" t="s">
        <v>3</v>
      </c>
      <c r="I7" s="29"/>
      <c r="J7" s="11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5.75" customHeight="1">
      <c r="A8" s="21" t="s">
        <v>4</v>
      </c>
      <c r="B8" s="22">
        <v>5.0</v>
      </c>
      <c r="C8" s="33">
        <v>5.0</v>
      </c>
      <c r="D8" s="25" t="s">
        <v>3</v>
      </c>
      <c r="E8" s="34">
        <v>5.0</v>
      </c>
      <c r="F8" s="25" t="s">
        <v>3</v>
      </c>
      <c r="G8" s="35">
        <v>4.0</v>
      </c>
      <c r="H8" s="36"/>
      <c r="I8" s="14"/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21" t="s">
        <v>5</v>
      </c>
      <c r="B9" s="22">
        <v>0.0</v>
      </c>
      <c r="C9" s="33">
        <v>0.0</v>
      </c>
      <c r="D9" s="25" t="s">
        <v>3</v>
      </c>
      <c r="E9" s="37">
        <v>0.0</v>
      </c>
      <c r="F9" s="25" t="s">
        <v>3</v>
      </c>
      <c r="G9" s="35">
        <v>1.0</v>
      </c>
      <c r="H9" s="36"/>
      <c r="I9" s="14"/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12" t="s">
        <v>8</v>
      </c>
      <c r="B10" s="13">
        <v>55.0</v>
      </c>
      <c r="C10" s="30">
        <v>25.0</v>
      </c>
      <c r="D10" s="17" t="s">
        <v>3</v>
      </c>
      <c r="E10" s="17">
        <v>25.0</v>
      </c>
      <c r="F10" s="17" t="s">
        <v>3</v>
      </c>
      <c r="G10" s="32">
        <v>25.0</v>
      </c>
      <c r="H10" s="17">
        <v>11.0</v>
      </c>
      <c r="I10" s="20">
        <v>11.0</v>
      </c>
      <c r="J10" s="11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5.75" customHeight="1">
      <c r="A11" s="21" t="s">
        <v>4</v>
      </c>
      <c r="B11" s="22">
        <v>52.0</v>
      </c>
      <c r="C11" s="33">
        <v>23.0</v>
      </c>
      <c r="D11" s="25" t="s">
        <v>3</v>
      </c>
      <c r="E11" s="34">
        <v>22.0</v>
      </c>
      <c r="F11" s="25" t="s">
        <v>3</v>
      </c>
      <c r="G11" s="35">
        <v>20.0</v>
      </c>
      <c r="H11" s="25">
        <v>9.0</v>
      </c>
      <c r="I11" s="26">
        <v>9.0</v>
      </c>
      <c r="J11" s="2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21" t="s">
        <v>5</v>
      </c>
      <c r="B12" s="22">
        <v>3.0</v>
      </c>
      <c r="C12" s="33">
        <v>2.0</v>
      </c>
      <c r="D12" s="25" t="s">
        <v>3</v>
      </c>
      <c r="E12" s="34">
        <v>3.0</v>
      </c>
      <c r="F12" s="25" t="s">
        <v>3</v>
      </c>
      <c r="G12" s="35">
        <v>5.0</v>
      </c>
      <c r="H12" s="25">
        <v>2.0</v>
      </c>
      <c r="I12" s="26">
        <v>2.0</v>
      </c>
      <c r="J12" s="2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38" t="s">
        <v>9</v>
      </c>
      <c r="B13" s="13">
        <v>5.0</v>
      </c>
      <c r="C13" s="30">
        <v>5.0</v>
      </c>
      <c r="D13" s="17" t="s">
        <v>3</v>
      </c>
      <c r="E13" s="39">
        <v>5.0</v>
      </c>
      <c r="F13" s="17" t="s">
        <v>3</v>
      </c>
      <c r="G13" s="40">
        <v>5.0</v>
      </c>
      <c r="H13" s="41" t="s">
        <v>3</v>
      </c>
      <c r="I13" s="42">
        <v>5.0</v>
      </c>
      <c r="J13" s="11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5.75" customHeight="1">
      <c r="A14" s="21" t="s">
        <v>10</v>
      </c>
      <c r="B14" s="22">
        <v>5.0</v>
      </c>
      <c r="C14" s="33">
        <v>5.0</v>
      </c>
      <c r="D14" s="25" t="s">
        <v>3</v>
      </c>
      <c r="E14" s="34">
        <v>4.0</v>
      </c>
      <c r="F14" s="25" t="s">
        <v>3</v>
      </c>
      <c r="G14" s="35">
        <v>5.0</v>
      </c>
      <c r="H14" s="25" t="s">
        <v>3</v>
      </c>
      <c r="I14" s="26">
        <v>5.0</v>
      </c>
      <c r="J14" s="2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1" t="s">
        <v>5</v>
      </c>
      <c r="B15" s="22">
        <v>0.0</v>
      </c>
      <c r="C15" s="33">
        <v>0.0</v>
      </c>
      <c r="D15" s="25" t="s">
        <v>3</v>
      </c>
      <c r="E15" s="34">
        <v>1.0</v>
      </c>
      <c r="F15" s="25" t="s">
        <v>3</v>
      </c>
      <c r="G15" s="35">
        <v>0.0</v>
      </c>
      <c r="H15" s="25" t="s">
        <v>3</v>
      </c>
      <c r="I15" s="26">
        <v>0.0</v>
      </c>
      <c r="J15" s="2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12" t="s">
        <v>11</v>
      </c>
      <c r="B16" s="13">
        <v>11.0</v>
      </c>
      <c r="C16" s="30">
        <v>11.0</v>
      </c>
      <c r="D16" s="16"/>
      <c r="E16" s="17">
        <v>11.0</v>
      </c>
      <c r="F16" s="17" t="s">
        <v>3</v>
      </c>
      <c r="G16" s="32">
        <v>11.0</v>
      </c>
      <c r="H16" s="17" t="s">
        <v>3</v>
      </c>
      <c r="I16" s="20" t="s">
        <v>3</v>
      </c>
      <c r="J16" s="11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5.75" customHeight="1">
      <c r="A17" s="21" t="s">
        <v>4</v>
      </c>
      <c r="B17" s="22">
        <v>11.0</v>
      </c>
      <c r="C17" s="33">
        <v>11.0</v>
      </c>
      <c r="D17" s="25" t="s">
        <v>3</v>
      </c>
      <c r="E17" s="25" t="s">
        <v>3</v>
      </c>
      <c r="F17" s="25" t="s">
        <v>3</v>
      </c>
      <c r="G17" s="28" t="s">
        <v>3</v>
      </c>
      <c r="H17" s="25" t="s">
        <v>3</v>
      </c>
      <c r="I17" s="26" t="s">
        <v>3</v>
      </c>
      <c r="J17" s="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21" t="s">
        <v>12</v>
      </c>
      <c r="B18" s="22">
        <v>0.0</v>
      </c>
      <c r="C18" s="33">
        <v>0.0</v>
      </c>
      <c r="D18" s="25" t="s">
        <v>3</v>
      </c>
      <c r="E18" s="25" t="s">
        <v>3</v>
      </c>
      <c r="F18" s="25" t="s">
        <v>3</v>
      </c>
      <c r="G18" s="28" t="s">
        <v>3</v>
      </c>
      <c r="H18" s="25" t="s">
        <v>3</v>
      </c>
      <c r="I18" s="26" t="s">
        <v>3</v>
      </c>
      <c r="J18" s="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12" t="s">
        <v>13</v>
      </c>
      <c r="B19" s="13">
        <v>25.0</v>
      </c>
      <c r="C19" s="30">
        <v>25.0</v>
      </c>
      <c r="D19" s="16"/>
      <c r="E19" s="17">
        <v>25.0</v>
      </c>
      <c r="F19" s="17" t="s">
        <v>3</v>
      </c>
      <c r="G19" s="32">
        <v>25.0</v>
      </c>
      <c r="H19" s="17">
        <v>25.0</v>
      </c>
      <c r="I19" s="20">
        <v>25.0</v>
      </c>
      <c r="J19" s="11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5.75" customHeight="1">
      <c r="A20" s="21" t="s">
        <v>4</v>
      </c>
      <c r="B20" s="22">
        <v>52.0</v>
      </c>
      <c r="C20" s="33">
        <v>33.0</v>
      </c>
      <c r="D20" s="25" t="s">
        <v>3</v>
      </c>
      <c r="E20" s="25" t="s">
        <v>3</v>
      </c>
      <c r="F20" s="25" t="s">
        <v>3</v>
      </c>
      <c r="G20" s="28" t="s">
        <v>3</v>
      </c>
      <c r="H20" s="25" t="s">
        <v>3</v>
      </c>
      <c r="I20" s="26" t="s">
        <v>3</v>
      </c>
      <c r="J20" s="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1" t="s">
        <v>12</v>
      </c>
      <c r="B21" s="22">
        <v>3.0</v>
      </c>
      <c r="C21" s="33">
        <v>2.0</v>
      </c>
      <c r="D21" s="25" t="s">
        <v>3</v>
      </c>
      <c r="E21" s="25" t="s">
        <v>3</v>
      </c>
      <c r="F21" s="25" t="s">
        <v>3</v>
      </c>
      <c r="G21" s="28" t="s">
        <v>3</v>
      </c>
      <c r="H21" s="25" t="s">
        <v>3</v>
      </c>
      <c r="I21" s="26" t="s">
        <v>3</v>
      </c>
      <c r="J21" s="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 t="s">
        <v>14</v>
      </c>
      <c r="B22" s="22">
        <v>21.0</v>
      </c>
      <c r="C22" s="33">
        <v>21.0</v>
      </c>
      <c r="D22" s="25" t="s">
        <v>3</v>
      </c>
      <c r="E22" s="34">
        <v>21.0</v>
      </c>
      <c r="F22" s="24">
        <v>21.0</v>
      </c>
      <c r="G22" s="35">
        <v>27.0</v>
      </c>
      <c r="H22" s="25" t="s">
        <v>3</v>
      </c>
      <c r="I22" s="26" t="s">
        <v>3</v>
      </c>
      <c r="J22" s="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12" t="s">
        <v>15</v>
      </c>
      <c r="B23" s="13">
        <v>6677.0</v>
      </c>
      <c r="C23" s="30">
        <v>8123.0</v>
      </c>
      <c r="D23" s="17">
        <v>8829.0</v>
      </c>
      <c r="E23" s="39">
        <v>9715.0</v>
      </c>
      <c r="F23" s="32">
        <v>10250.0</v>
      </c>
      <c r="G23" s="40">
        <v>10888.0</v>
      </c>
      <c r="H23" s="25" t="s">
        <v>3</v>
      </c>
      <c r="I23" s="26">
        <v>11123.0</v>
      </c>
      <c r="J23" s="11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5.75" customHeight="1">
      <c r="A24" s="21" t="s">
        <v>10</v>
      </c>
      <c r="B24" s="25" t="s">
        <v>3</v>
      </c>
      <c r="C24" s="33">
        <v>3847.0</v>
      </c>
      <c r="D24" s="23">
        <v>4198.0</v>
      </c>
      <c r="E24" s="34">
        <v>4694.0</v>
      </c>
      <c r="F24" s="25">
        <v>4943.0</v>
      </c>
      <c r="G24" s="35">
        <v>5234.0</v>
      </c>
      <c r="H24" s="36"/>
      <c r="I24" s="33">
        <v>5349.0</v>
      </c>
      <c r="J24" s="2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21" t="s">
        <v>5</v>
      </c>
      <c r="B25" s="25" t="s">
        <v>3</v>
      </c>
      <c r="C25" s="33">
        <v>4276.0</v>
      </c>
      <c r="D25" s="23">
        <v>4631.0</v>
      </c>
      <c r="E25" s="34">
        <v>5021.0</v>
      </c>
      <c r="F25" s="25">
        <v>5307.0</v>
      </c>
      <c r="G25" s="35">
        <v>5654.0</v>
      </c>
      <c r="H25" s="36"/>
      <c r="I25" s="33">
        <v>5774.0</v>
      </c>
      <c r="J25" s="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12" t="s">
        <v>16</v>
      </c>
      <c r="B26" s="43">
        <v>0.52</v>
      </c>
      <c r="C26" s="20" t="s">
        <v>3</v>
      </c>
      <c r="D26" s="43">
        <v>0.51</v>
      </c>
      <c r="E26" s="17" t="s">
        <v>3</v>
      </c>
      <c r="F26" s="44">
        <v>0.5639</v>
      </c>
      <c r="G26" s="32" t="s">
        <v>3</v>
      </c>
      <c r="H26" s="17" t="s">
        <v>3</v>
      </c>
      <c r="I26" s="45">
        <v>0.5399</v>
      </c>
      <c r="J26" s="11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5.75" customHeight="1">
      <c r="A27" s="21" t="s">
        <v>10</v>
      </c>
      <c r="B27" s="25" t="s">
        <v>3</v>
      </c>
      <c r="C27" s="26" t="s">
        <v>3</v>
      </c>
      <c r="D27" s="23">
        <v>47.47</v>
      </c>
      <c r="E27" s="25" t="s">
        <v>3</v>
      </c>
      <c r="F27" s="25" t="s">
        <v>3</v>
      </c>
      <c r="G27" s="28" t="s">
        <v>3</v>
      </c>
      <c r="H27" s="16"/>
      <c r="I27" s="46">
        <v>52.44</v>
      </c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21" t="s">
        <v>5</v>
      </c>
      <c r="B28" s="25" t="s">
        <v>3</v>
      </c>
      <c r="C28" s="26" t="s">
        <v>3</v>
      </c>
      <c r="D28" s="23">
        <v>52.52</v>
      </c>
      <c r="E28" s="25" t="s">
        <v>3</v>
      </c>
      <c r="F28" s="16"/>
      <c r="G28" s="28" t="s">
        <v>3</v>
      </c>
      <c r="H28" s="16"/>
      <c r="I28" s="46">
        <v>53.995</v>
      </c>
      <c r="J28" s="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12" t="s">
        <v>17</v>
      </c>
      <c r="B29" s="43">
        <v>0.76</v>
      </c>
      <c r="C29" s="20" t="s">
        <v>3</v>
      </c>
      <c r="D29" s="44">
        <v>0.591</v>
      </c>
      <c r="E29" s="17" t="s">
        <v>3</v>
      </c>
      <c r="F29" s="44">
        <v>0.692</v>
      </c>
      <c r="G29" s="32" t="s">
        <v>3</v>
      </c>
      <c r="H29" s="17" t="s">
        <v>3</v>
      </c>
      <c r="I29" s="45">
        <v>0.667</v>
      </c>
      <c r="J29" s="11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5.75" customHeight="1">
      <c r="A30" s="21" t="s">
        <v>10</v>
      </c>
      <c r="B30" s="25" t="s">
        <v>3</v>
      </c>
      <c r="C30" s="26" t="s">
        <v>3</v>
      </c>
      <c r="D30" s="23">
        <v>53.14</v>
      </c>
      <c r="E30" s="25" t="s">
        <v>3</v>
      </c>
      <c r="F30" s="25" t="s">
        <v>3</v>
      </c>
      <c r="G30" s="28" t="s">
        <v>3</v>
      </c>
      <c r="H30" s="25" t="s">
        <v>3</v>
      </c>
      <c r="I30" s="46">
        <v>65.86948</v>
      </c>
      <c r="J30" s="2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21" t="s">
        <v>5</v>
      </c>
      <c r="B31" s="25" t="s">
        <v>3</v>
      </c>
      <c r="C31" s="26" t="s">
        <v>3</v>
      </c>
      <c r="D31" s="23">
        <v>49.23</v>
      </c>
      <c r="E31" s="25" t="s">
        <v>3</v>
      </c>
      <c r="F31" s="25" t="s">
        <v>3</v>
      </c>
      <c r="G31" s="28" t="s">
        <v>3</v>
      </c>
      <c r="H31" s="25" t="s">
        <v>3</v>
      </c>
      <c r="I31" s="46">
        <v>67.4727</v>
      </c>
      <c r="J31" s="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12" t="s">
        <v>18</v>
      </c>
      <c r="B32" s="43">
        <v>0.77</v>
      </c>
      <c r="C32" s="20" t="s">
        <v>3</v>
      </c>
      <c r="D32" s="44">
        <v>0.7133</v>
      </c>
      <c r="E32" s="17" t="s">
        <v>3</v>
      </c>
      <c r="F32" s="44">
        <v>0.6926</v>
      </c>
      <c r="G32" s="32" t="s">
        <v>3</v>
      </c>
      <c r="H32" s="17" t="s">
        <v>3</v>
      </c>
      <c r="I32" s="45">
        <v>0.659</v>
      </c>
      <c r="J32" s="11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5.75" customHeight="1">
      <c r="A33" s="21" t="s">
        <v>10</v>
      </c>
      <c r="B33" s="25" t="s">
        <v>3</v>
      </c>
      <c r="C33" s="26" t="s">
        <v>3</v>
      </c>
      <c r="D33" s="25" t="s">
        <v>3</v>
      </c>
      <c r="E33" s="25" t="s">
        <v>3</v>
      </c>
      <c r="F33" s="25" t="s">
        <v>3</v>
      </c>
      <c r="G33" s="28" t="s">
        <v>3</v>
      </c>
      <c r="H33" s="25" t="s">
        <v>3</v>
      </c>
      <c r="I33" s="26" t="s">
        <v>19</v>
      </c>
      <c r="J33" s="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21" t="s">
        <v>5</v>
      </c>
      <c r="B34" s="25" t="s">
        <v>3</v>
      </c>
      <c r="C34" s="26" t="s">
        <v>3</v>
      </c>
      <c r="D34" s="25" t="s">
        <v>3</v>
      </c>
      <c r="E34" s="25" t="s">
        <v>3</v>
      </c>
      <c r="F34" s="25" t="s">
        <v>3</v>
      </c>
      <c r="G34" s="28" t="s">
        <v>3</v>
      </c>
      <c r="H34" s="25" t="s">
        <v>3</v>
      </c>
      <c r="I34" s="26" t="s">
        <v>19</v>
      </c>
      <c r="J34" s="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12" t="s">
        <v>20</v>
      </c>
      <c r="B35" s="17" t="s">
        <v>3</v>
      </c>
      <c r="C35" s="45">
        <v>0.6347</v>
      </c>
      <c r="D35" s="17" t="s">
        <v>3</v>
      </c>
      <c r="E35" s="44">
        <v>0.559</v>
      </c>
      <c r="F35" s="17" t="s">
        <v>3</v>
      </c>
      <c r="G35" s="47">
        <v>0.597</v>
      </c>
      <c r="H35" s="17" t="s">
        <v>3</v>
      </c>
      <c r="I35" s="20" t="s">
        <v>3</v>
      </c>
      <c r="J35" s="11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5.75" customHeight="1">
      <c r="A36" s="21" t="s">
        <v>10</v>
      </c>
      <c r="B36" s="25" t="s">
        <v>3</v>
      </c>
      <c r="C36" s="26" t="s">
        <v>3</v>
      </c>
      <c r="D36" s="25" t="s">
        <v>3</v>
      </c>
      <c r="E36" s="34">
        <v>48.32</v>
      </c>
      <c r="F36" s="25" t="s">
        <v>3</v>
      </c>
      <c r="G36" s="35">
        <v>70.39</v>
      </c>
      <c r="H36" s="25" t="s">
        <v>3</v>
      </c>
      <c r="I36" s="26" t="s">
        <v>3</v>
      </c>
      <c r="J36" s="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21" t="s">
        <v>5</v>
      </c>
      <c r="B37" s="25" t="s">
        <v>3</v>
      </c>
      <c r="C37" s="26" t="s">
        <v>3</v>
      </c>
      <c r="D37" s="25" t="s">
        <v>3</v>
      </c>
      <c r="E37" s="34">
        <v>51.68</v>
      </c>
      <c r="F37" s="25" t="s">
        <v>3</v>
      </c>
      <c r="G37" s="48"/>
      <c r="H37" s="25" t="s">
        <v>3</v>
      </c>
      <c r="I37" s="26" t="s">
        <v>3</v>
      </c>
      <c r="J37" s="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12" t="s">
        <v>21</v>
      </c>
      <c r="B38" s="17">
        <v>3.0</v>
      </c>
      <c r="C38" s="42">
        <v>4.0</v>
      </c>
      <c r="D38" s="41">
        <v>4.0</v>
      </c>
      <c r="E38" s="15">
        <f>E39+E40</f>
        <v>3</v>
      </c>
      <c r="F38" s="17">
        <v>3.0</v>
      </c>
      <c r="G38" s="49">
        <v>2.0</v>
      </c>
      <c r="H38" s="13">
        <v>2.0</v>
      </c>
      <c r="I38" s="30">
        <v>3.0</v>
      </c>
      <c r="J38" s="11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5.75" customHeight="1">
      <c r="A39" s="21" t="s">
        <v>4</v>
      </c>
      <c r="B39" s="25">
        <v>3.0</v>
      </c>
      <c r="C39" s="50">
        <v>3.0</v>
      </c>
      <c r="D39" s="50">
        <v>3.0</v>
      </c>
      <c r="E39" s="51">
        <v>2.0</v>
      </c>
      <c r="F39" s="50">
        <v>2.0</v>
      </c>
      <c r="G39" s="35">
        <v>1.0</v>
      </c>
      <c r="H39" s="22">
        <v>1.0</v>
      </c>
      <c r="I39" s="33">
        <v>2.0</v>
      </c>
      <c r="J39" s="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52" t="s">
        <v>5</v>
      </c>
      <c r="B40" s="53">
        <v>0.0</v>
      </c>
      <c r="C40" s="54">
        <v>1.0</v>
      </c>
      <c r="D40" s="54">
        <v>1.0</v>
      </c>
      <c r="E40" s="55">
        <v>1.0</v>
      </c>
      <c r="F40" s="54">
        <v>1.0</v>
      </c>
      <c r="G40" s="56">
        <v>1.0</v>
      </c>
      <c r="H40" s="57">
        <v>1.0</v>
      </c>
      <c r="I40" s="58">
        <v>1.0</v>
      </c>
      <c r="J40" s="2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59" t="s">
        <v>22</v>
      </c>
      <c r="B41" s="21"/>
      <c r="C41" s="21"/>
      <c r="D41" s="2"/>
      <c r="E41" s="2"/>
      <c r="F41" s="2"/>
      <c r="G41" s="2"/>
      <c r="H41" s="2"/>
      <c r="I41" s="2"/>
      <c r="J41" s="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">
    <mergeCell ref="G36:G37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2015-03-30T19:08:16Z</dcterms:created>
  <dc:creator>User</dc:creator>
</cp:coreProperties>
</file>